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<sst xmlns="http://schemas.openxmlformats.org/spreadsheetml/2006/main" count="84" uniqueCount="40">
  <si>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</si>
  <si>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</si>
  <si>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</si>
  <si>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</si>
  <si>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</si>
  <si>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</si>
  <si>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</si>
  <si>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</si>
  <si>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</si>
  <si>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</si>
  <si>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</si>
  <si>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</si>
  <si>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</si>
  <si>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</si>
  <si>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</si>
  <si>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</si>
  <si>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</si>
  <si>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</si>
  <si>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</si>
  <si>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</si>
  <si>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</si>
  <si>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</si>
  <si>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</si>
  <si>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</si>
  <si>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</si>
  <si>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</si>
  <si>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</si>
  <si>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</si>
  <si>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</si>
  <si>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</si>
  <si>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</si>
  <si>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</si>
  <si>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</si>
  <si>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</si>
  <si>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</si>
  <si>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</si>
  <si>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</si>
  <si>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</si>
  <si>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</si>
  <si>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св. помидоров с кукурузой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</si>
</sst>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45188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69.12</v>
      </c>
      <c r="G4" s="35">
        <v>392</v>
      </c>
      <c r="H4" s="35">
        <v>23</v>
      </c>
      <c r="I4" s="35">
        <v>14</v>
      </c>
      <c r="J4" s="36">
        <v>41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49</v>
      </c>
      <c r="F6" s="25">
        <v>6.24</v>
      </c>
      <c r="G6" s="18">
        <v>115</v>
      </c>
      <c r="H6" s="18">
        <v>4</v>
      </c>
      <c r="I6" s="18">
        <v>0.4</v>
      </c>
      <c r="J6" s="19">
        <v>24</v>
      </c>
    </row>
    <row r="7" spans="1:10" ht="15.75" thickBot="1" x14ac:dyDescent="0.3">
      <c r="A7" s="6"/>
      <c r="B7" s="8" t="s">
        <v>19</v>
      </c>
      <c r="C7" s="2">
        <v>482</v>
      </c>
      <c r="D7" s="33" t="s">
        <v>31</v>
      </c>
      <c r="E7" s="16">
        <v>85</v>
      </c>
      <c r="F7" s="25">
        <v>14.35</v>
      </c>
      <c r="G7" s="18">
        <v>54</v>
      </c>
      <c r="H7" s="18">
        <v>0</v>
      </c>
      <c r="I7" s="18">
        <v>0</v>
      </c>
      <c r="J7" s="19">
        <v>13</v>
      </c>
    </row>
    <row r="8" spans="1:10" ht="15.75" thickBot="1" x14ac:dyDescent="0.3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 x14ac:dyDescent="0.25">
      <c r="A13" s="6"/>
      <c r="B13" s="1" t="s">
        <v>16</v>
      </c>
      <c r="C13" s="2" t="s">
        <v>37</v>
      </c>
      <c r="D13" s="33" t="s">
        <v>33</v>
      </c>
      <c r="E13" s="20">
        <v>213</v>
      </c>
      <c r="F13" s="27">
        <v>24.06</v>
      </c>
      <c r="G13" s="20">
        <v>126</v>
      </c>
      <c r="H13" s="20">
        <v>6</v>
      </c>
      <c r="I13" s="20">
        <v>5</v>
      </c>
      <c r="J13" s="21">
        <v>13</v>
      </c>
    </row>
    <row r="14" spans="1:10" x14ac:dyDescent="0.25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43.39</v>
      </c>
      <c r="G14" s="16">
        <v>143</v>
      </c>
      <c r="H14" s="16">
        <v>13</v>
      </c>
      <c r="I14" s="16">
        <v>7</v>
      </c>
      <c r="J14" s="17">
        <v>6</v>
      </c>
    </row>
    <row r="15" spans="1:10" x14ac:dyDescent="0.25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18.510000000000002</v>
      </c>
      <c r="G15" s="16">
        <v>138</v>
      </c>
      <c r="H15" s="16">
        <v>3</v>
      </c>
      <c r="I15" s="16">
        <v>7</v>
      </c>
      <c r="J15" s="17">
        <v>16</v>
      </c>
    </row>
    <row r="16" spans="1:10" x14ac:dyDescent="0.25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45188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32</v>
      </c>
      <c r="E4" s="35">
        <v>300</v>
      </c>
      <c r="F4" s="24">
        <v>82.99</v>
      </c>
      <c r="G4" s="35">
        <v>452</v>
      </c>
      <c r="H4" s="35">
        <v>27</v>
      </c>
      <c r="I4" s="35">
        <v>16</v>
      </c>
      <c r="J4" s="36">
        <v>49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 x14ac:dyDescent="0.3">
      <c r="A7" s="6"/>
      <c r="B7" s="8" t="s">
        <v>19</v>
      </c>
      <c r="C7" s="2">
        <v>482</v>
      </c>
      <c r="D7" s="33" t="s">
        <v>31</v>
      </c>
      <c r="E7" s="37">
        <v>85</v>
      </c>
      <c r="F7" s="25">
        <v>14.35</v>
      </c>
      <c r="G7" s="18">
        <v>54</v>
      </c>
      <c r="H7" s="18">
        <v>0</v>
      </c>
      <c r="I7" s="18">
        <v>0</v>
      </c>
      <c r="J7" s="19">
        <v>13</v>
      </c>
    </row>
    <row r="8" spans="1:10" ht="15.75" thickBot="1" x14ac:dyDescent="0.3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20</v>
      </c>
      <c r="D12" s="34" t="s">
        <v>39</v>
      </c>
      <c r="E12" s="18">
        <v>100</v>
      </c>
      <c r="F12" s="26">
        <v>28.25</v>
      </c>
      <c r="G12" s="20">
        <v>133</v>
      </c>
      <c r="H12" s="20">
        <v>1</v>
      </c>
      <c r="I12" s="20">
        <v>11</v>
      </c>
      <c r="J12" s="21">
        <v>9</v>
      </c>
    </row>
    <row r="13" spans="1:10" x14ac:dyDescent="0.25">
      <c r="A13" s="6"/>
      <c r="B13" s="1" t="s">
        <v>16</v>
      </c>
      <c r="C13" s="2" t="s">
        <v>37</v>
      </c>
      <c r="D13" s="33" t="s">
        <v>33</v>
      </c>
      <c r="E13" s="20">
        <v>263</v>
      </c>
      <c r="F13" s="27">
        <v>26.64</v>
      </c>
      <c r="G13" s="20">
        <v>156</v>
      </c>
      <c r="H13" s="20">
        <v>7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343</v>
      </c>
      <c r="D14" s="33" t="s">
        <v>38</v>
      </c>
      <c r="E14" s="37">
        <v>170</v>
      </c>
      <c r="F14" s="25">
        <v>52.69</v>
      </c>
      <c r="G14" s="37">
        <v>174</v>
      </c>
      <c r="H14" s="37">
        <v>16</v>
      </c>
      <c r="I14" s="37">
        <v>9</v>
      </c>
      <c r="J14" s="38">
        <v>8</v>
      </c>
    </row>
    <row r="15" spans="1:10" x14ac:dyDescent="0.25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22.22</v>
      </c>
      <c r="G15" s="37">
        <v>166</v>
      </c>
      <c r="H15" s="37">
        <v>4</v>
      </c>
      <c r="I15" s="37">
        <v>8</v>
      </c>
      <c r="J15" s="38">
        <v>20</v>
      </c>
    </row>
    <row r="16" spans="1:10" x14ac:dyDescent="0.25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53</v>
      </c>
      <c r="F17" s="25">
        <v>6.75</v>
      </c>
      <c r="G17" s="37">
        <v>125</v>
      </c>
      <c r="H17" s="37">
        <v>4</v>
      </c>
      <c r="I17" s="37">
        <v>0</v>
      </c>
      <c r="J17" s="38">
        <v>26</v>
      </c>
    </row>
    <row r="18" spans="1:10" x14ac:dyDescent="0.25">
      <c r="A18" s="6"/>
      <c r="B18" s="1" t="s">
        <v>21</v>
      </c>
      <c r="C18" s="2">
        <v>109</v>
      </c>
      <c r="D18" s="33" t="s">
        <v>28</v>
      </c>
      <c r="E18" s="37">
        <v>53</v>
      </c>
      <c r="F18" s="25">
        <v>6.83</v>
      </c>
      <c r="G18" s="37">
        <v>92</v>
      </c>
      <c r="H18" s="37">
        <v>3</v>
      </c>
      <c r="I18" s="37">
        <v>1</v>
      </c>
      <c r="J18" s="38">
        <v>18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19" sqref="I19"/>
    </sheetView>
  </sheetViews>
  <sheetFormatPr defaultRowHeight="15" x14ac:dyDescent="0.25"/>
  <sheetData>
    <row r="1" spans="1:13" x14ac:dyDescent="0.25">
      <c r="A1" s="35">
        <v>250</v>
      </c>
      <c r="B1" s="24">
        <v>69.12</v>
      </c>
      <c r="C1" s="35">
        <v>392</v>
      </c>
      <c r="D1" s="35">
        <v>23</v>
      </c>
      <c r="E1" s="35">
        <v>14</v>
      </c>
      <c r="F1" s="36">
        <v>41</v>
      </c>
      <c r="H1" s="35">
        <v>300</v>
      </c>
      <c r="I1" s="24">
        <v>82.99</v>
      </c>
      <c r="J1" s="35">
        <v>452</v>
      </c>
      <c r="K1" s="35">
        <v>27</v>
      </c>
      <c r="L1" s="35">
        <v>16</v>
      </c>
      <c r="M1" s="36">
        <v>49</v>
      </c>
    </row>
    <row r="2" spans="1:13" x14ac:dyDescent="0.25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49</v>
      </c>
      <c r="B3" s="25">
        <v>6.24</v>
      </c>
      <c r="C3" s="18">
        <v>115</v>
      </c>
      <c r="D3" s="18">
        <v>4</v>
      </c>
      <c r="E3" s="18">
        <v>0.4</v>
      </c>
      <c r="F3" s="19">
        <v>24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 x14ac:dyDescent="0.3">
      <c r="A4" s="37">
        <v>85</v>
      </c>
      <c r="B4" s="25">
        <v>14.35</v>
      </c>
      <c r="C4" s="18">
        <v>54</v>
      </c>
      <c r="D4" s="18">
        <v>0</v>
      </c>
      <c r="E4" s="18">
        <v>0</v>
      </c>
      <c r="F4" s="19">
        <v>13</v>
      </c>
      <c r="H4" s="37">
        <v>85</v>
      </c>
      <c r="I4" s="25">
        <v>14.35</v>
      </c>
      <c r="J4" s="18">
        <v>54</v>
      </c>
      <c r="K4" s="18">
        <v>0</v>
      </c>
      <c r="L4" s="18">
        <v>0</v>
      </c>
      <c r="M4" s="19">
        <v>13</v>
      </c>
    </row>
    <row r="5" spans="1:13" ht="15.75" thickBot="1" x14ac:dyDescent="0.3">
      <c r="A5" s="40">
        <f>SUM(A1:A4)</f>
        <v>584</v>
      </c>
      <c r="B5" s="41">
        <f>SUM(B1:B4)</f>
        <v>94</v>
      </c>
      <c r="C5" s="40">
        <f>SUM(C1:C4)</f>
        <v>621</v>
      </c>
      <c r="D5" s="40">
        <f>SUM(D1:D4)</f>
        <v>27</v>
      </c>
      <c r="E5" s="40">
        <f>SUM(E1:E4)</f>
        <v>14.4</v>
      </c>
      <c r="F5" s="40">
        <f>SUM(F1:F4)</f>
        <v>93</v>
      </c>
      <c r="H5" s="40">
        <f>SUM(H1:H4)</f>
        <v>635</v>
      </c>
      <c r="I5" s="41">
        <f>SUM(I1:I4)</f>
        <v>108</v>
      </c>
      <c r="J5" s="40">
        <f>SUM(J1:J4)</f>
        <v>684</v>
      </c>
      <c r="K5" s="40">
        <f>SUM(K1:K4)</f>
        <v>31</v>
      </c>
      <c r="L5" s="40">
        <f>SUM(L1:L4)</f>
        <v>16</v>
      </c>
      <c r="M5" s="40">
        <f>SUM(M1:M4)</f>
        <v>102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100</v>
      </c>
      <c r="I9" s="26">
        <v>28.25</v>
      </c>
      <c r="J9" s="20">
        <v>133</v>
      </c>
      <c r="K9" s="20">
        <v>1</v>
      </c>
      <c r="L9" s="20">
        <v>11</v>
      </c>
      <c r="M9" s="21">
        <v>9</v>
      </c>
    </row>
    <row r="10" spans="1:13" x14ac:dyDescent="0.25">
      <c r="A10" s="20">
        <v>213</v>
      </c>
      <c r="B10" s="27">
        <v>24.06</v>
      </c>
      <c r="C10" s="20">
        <v>126</v>
      </c>
      <c r="D10" s="20">
        <v>6</v>
      </c>
      <c r="E10" s="20">
        <v>5</v>
      </c>
      <c r="F10" s="21">
        <v>13</v>
      </c>
      <c r="H10" s="20">
        <v>263</v>
      </c>
      <c r="I10" s="27">
        <v>26.64</v>
      </c>
      <c r="J10" s="20">
        <v>156</v>
      </c>
      <c r="K10" s="20">
        <v>7</v>
      </c>
      <c r="L10" s="20">
        <v>7</v>
      </c>
      <c r="M10" s="21">
        <v>16</v>
      </c>
    </row>
    <row r="11" spans="1:13" x14ac:dyDescent="0.25">
      <c r="A11" s="37">
        <v>140</v>
      </c>
      <c r="B11" s="25">
        <v>43.39</v>
      </c>
      <c r="C11" s="37">
        <v>143</v>
      </c>
      <c r="D11" s="37">
        <v>13</v>
      </c>
      <c r="E11" s="37">
        <v>7</v>
      </c>
      <c r="F11" s="38">
        <v>6</v>
      </c>
      <c r="H11" s="37">
        <v>170</v>
      </c>
      <c r="I11" s="25">
        <v>52.69</v>
      </c>
      <c r="J11" s="37">
        <v>174</v>
      </c>
      <c r="K11" s="37">
        <v>16</v>
      </c>
      <c r="L11" s="37">
        <v>9</v>
      </c>
      <c r="M11" s="38">
        <v>8</v>
      </c>
    </row>
    <row r="12" spans="1:13" x14ac:dyDescent="0.25">
      <c r="A12" s="37">
        <v>150</v>
      </c>
      <c r="B12" s="25">
        <v>18.510000000000002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22.22</v>
      </c>
      <c r="J12" s="37">
        <v>166</v>
      </c>
      <c r="K12" s="37">
        <v>4</v>
      </c>
      <c r="L12" s="37">
        <v>8</v>
      </c>
      <c r="M12" s="38">
        <v>20</v>
      </c>
    </row>
    <row r="13" spans="1:13" x14ac:dyDescent="0.25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 x14ac:dyDescent="0.25">
      <c r="A14" s="37">
        <v>50</v>
      </c>
      <c r="B14" s="25">
        <v>6.37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6.75</v>
      </c>
      <c r="J14" s="37">
        <v>125</v>
      </c>
      <c r="K14" s="37">
        <v>4</v>
      </c>
      <c r="L14" s="37">
        <v>0</v>
      </c>
      <c r="M14" s="38">
        <v>26</v>
      </c>
    </row>
    <row r="15" spans="1:13" x14ac:dyDescent="0.25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6.83</v>
      </c>
      <c r="J15" s="37">
        <v>92</v>
      </c>
      <c r="K15" s="37">
        <v>3</v>
      </c>
      <c r="L15" s="37">
        <v>1</v>
      </c>
      <c r="M15" s="38">
        <v>18</v>
      </c>
    </row>
    <row r="16" spans="1:13" x14ac:dyDescent="0.25">
      <c r="A16" s="42">
        <f t="shared" ref="A16:F16" si="0">SUM(A9:A15)</f>
        <v>883</v>
      </c>
      <c r="B16" s="43">
        <f t="shared" si="0"/>
        <v>145</v>
      </c>
      <c r="C16" s="42">
        <f t="shared" si="0"/>
        <v>805</v>
      </c>
      <c r="D16" s="42">
        <f t="shared" si="0"/>
        <v>30</v>
      </c>
      <c r="E16" s="42">
        <f t="shared" si="0"/>
        <v>28</v>
      </c>
      <c r="F16" s="42">
        <f t="shared" si="0"/>
        <v>106</v>
      </c>
      <c r="H16" s="42">
        <f t="shared" ref="H16:M16" si="1">SUM(H9:H15)</f>
        <v>1019</v>
      </c>
      <c r="I16" s="43">
        <f t="shared" si="1"/>
        <v>167.00000000000003</v>
      </c>
      <c r="J16" s="42">
        <f t="shared" si="1"/>
        <v>933</v>
      </c>
      <c r="K16" s="42">
        <f t="shared" si="1"/>
        <v>35</v>
      </c>
      <c r="L16" s="42">
        <f t="shared" si="1"/>
        <v>36</v>
      </c>
      <c r="M16" s="42">
        <f t="shared" si="1"/>
        <v>119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zhlw638wy8JsJmZbdDFWIIIK5MQ=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YX1twWAn79tF6pwrHTrZTCSWRIVeNzWyy6IrRC3teBMf9ai2YcLw7QTKEDu/Filt8lKJL0ic8ummZtHBtXFPFgd1unSmToogjkKy6MKqKyeFYYshiZJf4n61tTmNGXgEPvtUNE8EdLZgLQZmpZUh5CvvMa/ibPju2iZ5kkCuIJDUreeACLJDKuWyQfQhvBFBjRJ7/a74trG2KceJ0x/6+bbdwxz/uOzstbishEFKBdsRWVXYGEZKR9YFvCajt8/o2U4HmvPOWExXAhmoccjXDpTK/cSeqvhKMOWZerYGryWcJ4lg+YSmoIxaEfzoUQ2tzsYH8rhgkXaz3j6PwZWJSBSF5655ecxVSKvOsAcLOc3Qbzm4jEye3ktfZvD7NzjD4kup2sOFgDNthMD0Cv3OUzIxwSmsat1EHyf4+vCXaXQ8J4G/d8bSHwOqcV9jCzOiPfKnLP3Lqw8Wk+Kks5xZiKcoA1XT8eYve0PUWdG/R8T0da7LmTQ1y4qsgvZkb/Gc3M5zFI+wg0AomVXKL8EMbvM9YaAMJgGDyFo9YJ3SpNfDxUvfH2nW0UwGS7mTDgZLdHwNLSVFTun3YR2ke/Pyg181uneXyyOep1lXfDgGgoh8Yu7rV1fo9Pw4eBPm0nqkrbLzpAdrml32YFI0TDWXBtpJT8v6id73Gb8Jr1X/RLU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vhFklNBQn1L17HO0qLhaFfvfeok=</DigestValue>
      </Reference>
      <Reference URI="/xl/styles.xml?ContentType=application/vnd.openxmlformats-officedocument.spreadsheetml.styles+xml">
        <DigestMethod Algorithm="http://www.w3.org/2000/09/xmldsig#sha1"/>
        <DigestValue>i3af0ocIGiysUdLrGmMLAlATYUA=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A76gix+NY+tUL7jV/EjwJEaMua8=</DigestValue>
      </Reference>
      <Reference URI="/xl/worksheets/sheet2.xml?ContentType=application/vnd.openxmlformats-officedocument.spreadsheetml.worksheet+xml">
        <DigestMethod Algorithm="http://www.w3.org/2000/09/xmldsig#sha1"/>
        <DigestValue>t6075agRLAo7St+XToo57Br+N2k=</DigestValue>
      </Reference>
      <Reference URI="/xl/worksheets/sheet3.xml?ContentType=application/vnd.openxmlformats-officedocument.spreadsheetml.worksheet+xml">
        <DigestMethod Algorithm="http://www.w3.org/2000/09/xmldsig#sha1"/>
        <DigestValue>IXZLGHFtDhu3dEsQ09Js3zJ9f10=</DigestValue>
      </Reference>
    </Manifest>
    <SignatureProperties>
      <SignatureProperty Id="idSignatureTime" Target="#idPackageSignature">
        <mdssi:SignatureTime>
          <mdssi:Format>YYYY-MM-DDThh:mm:ssTZD</mdssi:Format>
          <mdssi:Value>2023-09-20T02:37:34Z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2023-09-17T08:08:28Z</dcterms:modified>
</cp:coreProperties>
</file>